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youn\Downloads\"/>
    </mc:Choice>
  </mc:AlternateContent>
  <xr:revisionPtr revIDLastSave="0" documentId="13_ncr:1_{0DA894AA-DF69-4B95-BE9A-589743AFB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5" i="1"/>
</calcChain>
</file>

<file path=xl/sharedStrings.xml><?xml version="1.0" encoding="utf-8"?>
<sst xmlns="http://schemas.openxmlformats.org/spreadsheetml/2006/main" count="7" uniqueCount="5">
  <si>
    <t>PERMIT FEE CALCULATORS FOR COMMERCIAL JOBS</t>
  </si>
  <si>
    <t>#1    PERMIT FEE CALCULATOR FOR PROJECTS UNDER $1,000,001.00</t>
  </si>
  <si>
    <t>ENTER VALUE OF ELECTRICAL CONSTRUCTION :</t>
  </si>
  <si>
    <t>PERMIT FEE REQUIRED:</t>
  </si>
  <si>
    <t>#2    PERMIT FEE CALCULATOR FOR PROJECTS OVER $1,000,001.00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</si>
</sst>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</font>
    <font>
      <b/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2" fillId="0" borderId="0" xfId="0" applyFont="1" applyProtection="1"/>
    <xf numFmtId="164" fontId="0" fillId="0" borderId="0" xfId="0" applyNumberFormat="1" applyProtection="1"/>
    <xf numFmtId="164" fontId="2" fillId="0" borderId="0" xfId="0" applyNumberFormat="1" applyFont="1" applyProtection="1"/>
    <xf numFmtId="0" fontId="1" fillId="2" borderId="1" xfId="0" applyFont="1" applyFill="1" applyBorder="1" applyAlignment="1" applyProtection="1">
      <alignment horizontal="right" vertical="center"/>
    </xf>
    <xf numFmtId="164" fontId="2" fillId="3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F11"/>
  <sheetViews>
    <sheetView showGridLines="0" tabSelected="1" workbookViewId="0">
      <selection activeCell="B4" sqref="B4"/>
    </sheetView>
  </sheetViews>
  <sheetFormatPr defaultRowHeight="27" customHeight="1" x14ac:dyDescent="0.25"/>
  <cols>
    <col min="1" max="1" width="58" style="2" customWidth="1"/>
    <col min="2" max="2" width="47" style="3" customWidth="1"/>
    <col min="3" max="5" width="9.140625" style="1"/>
    <col min="6" max="16384" width="9.140625" style="2"/>
  </cols>
  <sheetData>
    <row r="1" spans="1:6" ht="27" customHeight="1" x14ac:dyDescent="0.4">
      <c r="A1" s="16" t="s">
        <v>0</v>
      </c>
      <c r="B1" s="16"/>
    </row>
    <row r="2" spans="1:6" ht="27" customHeight="1" thickBot="1" x14ac:dyDescent="0.3"/>
    <row r="3" spans="1:6" ht="27" customHeight="1" thickBot="1" x14ac:dyDescent="0.25">
      <c r="A3" s="12" t="s">
        <v>1</v>
      </c>
      <c r="B3" s="13"/>
      <c r="F3" s="1"/>
    </row>
    <row r="4" spans="1:6" ht="27" customHeight="1" thickBot="1" x14ac:dyDescent="0.25">
      <c r="A4" s="6" t="s">
        <v>2</v>
      </c>
      <c r="B4" s="7"/>
      <c r="F4" s="4"/>
    </row>
    <row r="5" spans="1:6" ht="27" customHeight="1" thickBot="1" x14ac:dyDescent="0.25">
      <c r="A5" s="6" t="s">
        <v>3</v>
      </c>
      <c r="B5" s="8">
        <f>IF(B4&lt;1001,133,IF(B4&lt;5001,133+(5.35*(B4-1000)/100),IF(B4&lt;50001,347+(2.7*(B4-5000)/100),IF(B4&lt;100001,1562+(2*(B4-50000)/100),IF(B4&lt;250001,2562+(12*(B4-100000)/1000),IF(B4&lt;500001,4362.5+(10.7*(B4-250000)/1000),IF(B4&lt;750001,7037+(9.4*(B4-500000)/1000),IF(B4&lt;1000001,9387+(8*(B4-750000)/1000),"USE FEE CALCULATOR #2"))))))))</f>
        <v>133</v>
      </c>
    </row>
    <row r="6" spans="1:6" ht="42" customHeight="1" thickBot="1" x14ac:dyDescent="0.25">
      <c r="A6" s="9"/>
      <c r="B6" s="10"/>
    </row>
    <row r="7" spans="1:6" ht="27" customHeight="1" thickBot="1" x14ac:dyDescent="0.25">
      <c r="A7" s="14" t="s">
        <v>4</v>
      </c>
      <c r="B7" s="15"/>
    </row>
    <row r="8" spans="1:6" ht="27" customHeight="1" thickBot="1" x14ac:dyDescent="0.25">
      <c r="A8" s="6" t="s">
        <v>2</v>
      </c>
      <c r="B8" s="11"/>
    </row>
    <row r="9" spans="1:6" ht="27" customHeight="1" thickBot="1" x14ac:dyDescent="0.25">
      <c r="A9" s="6" t="s">
        <v>3</v>
      </c>
      <c r="B9" s="8" t="str">
        <f>IF(B8&lt;1000001,"ENTER A NUMBER OVER 1 M",IF(B8&lt;2000001,11387+(7.35*(B8-1000000)/1000),IF(B8&lt;3000001,18737+(6.65*(B8-2000000)/1000),IF(B8&lt;4000001,25387+(6*(B8-3000000)/1000),IF(B8&lt;5000001,31387+(5.35*(B8-4000000)/1000),IF(B8&lt;50000001,36737+(4.65*(B8-5000000)/1000),IF(B8&lt;100000001,245987+(4*(B8-50000001)/1000),IF(B8&lt;500000001,445987+(3.35*(B8-100000000)/1000),"CALL 502-8277"))))))))</f>
        <v>ENTER A NUMBER OVER 1 M</v>
      </c>
    </row>
    <row r="11" spans="1:6" ht="27" customHeight="1" x14ac:dyDescent="0.25">
      <c r="B11" s="5"/>
    </row>
  </sheetData>
  <sheetProtection algorithmName="SHA-512" hashValue="/Y91JED9Y9BjdUJfhrhxzBlqpeOx+VnaLdO+3vh6OTbc4DJNrGzLJEOMDFIK+d3py0Hw2aYtp7JcCy3iAMrY7g==" saltValue="PqNuMRc9ZdnH3OcPIV+U7A==" spinCount="100000" sheet="1" objects="1" scenarios="1" selectLockedCells="1"/>
  <mergeCells count="3">
    <mergeCell ref="A3:B3"/>
    <mergeCell ref="A7:B7"/>
    <mergeCell ref="A1:B1"/>
  </mergeCells>
  <phoneticPr fontId="3" type="noConversion"/>
  <printOptions horizontalCentered="1" verticalCentered="1"/>
  <pageMargins left="0.75" right="0.75" top="1" bottom="1" header="0.5" footer="0.5"/>
  <pageSetup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C340430EF1FC4982D977FFD3F91A2D" ma:contentTypeVersion="13" ma:contentTypeDescription="Create a new document." ma:contentTypeScope="" ma:versionID="e9db7563ebc664da9e7a8209638363ec">
  <xsd:schema xmlns:xsd="http://www.w3.org/2001/XMLSchema" xmlns:xs="http://www.w3.org/2001/XMLSchema" xmlns:p="http://schemas.microsoft.com/office/2006/metadata/properties" xmlns:ns3="cdf5f718-1571-42a2-a6e5-f306e6dff67c" xmlns:ns4="6ccc5b74-7466-41bc-a102-b1cc87600377" targetNamespace="http://schemas.microsoft.com/office/2006/metadata/properties" ma:root="true" ma:fieldsID="e5a6568f22012cc577cd306e5d692745" ns3:_="" ns4:_="">
    <xsd:import namespace="cdf5f718-1571-42a2-a6e5-f306e6dff67c"/>
    <xsd:import namespace="6ccc5b74-7466-41bc-a102-b1cc876003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f718-1571-42a2-a6e5-f306e6dff6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c5b74-7466-41bc-a102-b1cc876003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363F15-F61A-4C3D-902E-37FF2FAC88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755A81-3B9D-4890-9811-0058DDEB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f5f718-1571-42a2-a6e5-f306e6dff67c"/>
    <ds:schemaRef ds:uri="6ccc5b74-7466-41bc-a102-b1cc876003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>Tacoma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Ruben Carter</dc:creator>
  <cp:keywords/>
  <dc:description/>
  <cp:lastModifiedBy>Youn, Jackson</cp:lastModifiedBy>
  <cp:revision/>
  <dcterms:created xsi:type="dcterms:W3CDTF">2005-06-22T15:05:51Z</dcterms:created>
  <dcterms:modified xsi:type="dcterms:W3CDTF">2025-04-08T19:16:39Z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0x01010053C340430EF1FC4982D977FFD3F91A2D</vt:lpwstr>
  </property>
  <property fmtid="{D5CDD505-2E9C-101B-9397-08002B2CF9AE}" pid="3" name="_activity">
    <vt:lpwstr/>
  </property>
</Properties>
</file>